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1-MINISTERIO DEL TRABAJO 2026\CS CONSTRUCCION\1.6.Informes\1-Informes Semanales - Sinergia Presidencial\"/>
    </mc:Choice>
  </mc:AlternateContent>
  <xr:revisionPtr revIDLastSave="0" documentId="13_ncr:1_{DF2F09D4-5C01-4A55-8A4C-070159800C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alizado!" sheetId="13" r:id="rId1"/>
    <sheet name="Presupuesto" sheetId="9" state="hidden" r:id="rId2"/>
  </sheets>
  <definedNames>
    <definedName name="_xlnm._FilterDatabase" localSheetId="0" hidden="1">'Realizado!'!$B$1:$S$1</definedName>
  </definedNames>
  <calcPr calcId="191029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7" i="9" l="1"/>
  <c r="E6" i="9"/>
  <c r="E5" i="9"/>
  <c r="F5" i="9"/>
  <c r="E4" i="9"/>
</calcChain>
</file>

<file path=xl/sharedStrings.xml><?xml version="1.0" encoding="utf-8"?>
<sst xmlns="http://schemas.openxmlformats.org/spreadsheetml/2006/main" count="39" uniqueCount="38">
  <si>
    <t>Marzo 15 de 2018</t>
  </si>
  <si>
    <t>Julio 13 de 2018</t>
  </si>
  <si>
    <t>Octubre 26 de 2018</t>
  </si>
  <si>
    <t>Departamento</t>
  </si>
  <si>
    <t>Ciudad</t>
  </si>
  <si>
    <t>Población o grupo de valor al cual fue dirigido</t>
  </si>
  <si>
    <t>Lugar del evento</t>
  </si>
  <si>
    <t>Fecha de ejecución</t>
  </si>
  <si>
    <t>Requerimiento</t>
  </si>
  <si>
    <t>Dirección del evento</t>
  </si>
  <si>
    <t>Estado</t>
  </si>
  <si>
    <t>Horas de Trabajo</t>
  </si>
  <si>
    <t>Temas a tratar en el evento</t>
  </si>
  <si>
    <t>Evento</t>
  </si>
  <si>
    <t>Funcionario Dirección de Riesgos Laborales
Capacitador</t>
  </si>
  <si>
    <t xml:space="preserve">No. de participantes </t>
  </si>
  <si>
    <t>Modalidad del evento (Virtual, Mixto, Presencial)</t>
  </si>
  <si>
    <t>Instituciones que participaron</t>
  </si>
  <si>
    <t>Como se promociono el evento</t>
  </si>
  <si>
    <t>Objetivo del evento</t>
  </si>
  <si>
    <t>Persona de Contacto (que realizo el requerimiento)</t>
  </si>
  <si>
    <t>No</t>
  </si>
  <si>
    <t xml:space="preserve">Todo el Pais </t>
  </si>
  <si>
    <t>Bogotà D.C.</t>
  </si>
  <si>
    <t>Profesionales, Trabajdores y actores del sector de la contruccion en Colombia</t>
  </si>
  <si>
    <t>Virtual</t>
  </si>
  <si>
    <t xml:space="preserve">Platafroma Microsoft Teams /  teams.microsoft.com </t>
  </si>
  <si>
    <t>Redes sociales, Grupos de Whatssap, correo electronicos</t>
  </si>
  <si>
    <t>No se presentaron requerimientos especiales en el desarrollo del evento</t>
  </si>
  <si>
    <t>Jose Mauricio Julio Sepulveda</t>
  </si>
  <si>
    <t>18 de Junio del 2026, Hora de 2:00 a 4:00 AM</t>
  </si>
  <si>
    <t>https://teams.microsoft.com/meet/260504426210479?p=vcMOiyOUx4TkFCMn9x</t>
  </si>
  <si>
    <t xml:space="preserve">Evento realizado </t>
  </si>
  <si>
    <t>35  Horas</t>
  </si>
  <si>
    <t>Contructores, entidades publicas, Universidad Francisco de Paula Santade, entiades Privadas</t>
  </si>
  <si>
    <t>WEBINAR</t>
  </si>
  <si>
    <t>Orden y Aseo en Obras Civiles</t>
  </si>
  <si>
    <t>Orden y Aseo en Obras Civiles para la  Seguridad y Salud en el Trabajo en Colombia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</si>
</sst>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(* #,##0.00_);_(* \(#,##0.00\);_(* &quot;-&quot;??_);_(@_)"/>
    <numFmt numFmtId="166" formatCode="_-&quot;$&quot;* #,##0_-;\-&quot;$&quot;* #,##0_-;_-&quot;$&quot;* &quot;-&quot;??_-;_-@_-"/>
    <numFmt numFmtId="167" formatCode="[$-240A]d&quot; de &quot;mmmm&quot; de &quot;yy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4"/>
      <color rgb="FFFF0000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u/>
      <sz val="12"/>
      <name val="Arial Narrow"/>
      <family val="2"/>
    </font>
    <font>
      <b/>
      <i/>
      <sz val="14"/>
      <color theme="1"/>
      <name val="Calibri"/>
      <family val="2"/>
      <scheme val="minor"/>
    </font>
    <font>
      <b/>
      <i/>
      <sz val="28"/>
      <color theme="1"/>
      <name val="Arial Narrow"/>
      <family val="2"/>
    </font>
    <font>
      <b/>
      <i/>
      <sz val="12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9" fontId="0" fillId="0" borderId="0" xfId="1" applyFont="1" applyAlignment="1">
      <alignment horizontal="left"/>
    </xf>
    <xf numFmtId="166" fontId="0" fillId="0" borderId="0" xfId="3" applyNumberFormat="1" applyFont="1"/>
    <xf numFmtId="166" fontId="0" fillId="0" borderId="0" xfId="0" applyNumberFormat="1"/>
    <xf numFmtId="0" fontId="6" fillId="2" borderId="0" xfId="0" applyFont="1" applyFill="1"/>
    <xf numFmtId="0" fontId="2" fillId="0" borderId="0" xfId="0" applyFont="1"/>
    <xf numFmtId="0" fontId="6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7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4" fillId="0" borderId="1" xfId="4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</cellXfs>
  <cellStyles count="6">
    <cellStyle name="Hipervínculo" xfId="4" builtinId="8"/>
    <cellStyle name="Hipervínculo visitado" xfId="5" builtinId="9" hidden="1"/>
    <cellStyle name="Millares 3" xfId="2" xr:uid="{00000000-0005-0000-0000-000002000000}"/>
    <cellStyle name="Moneda" xfId="3" builtinId="4"/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CCFF"/>
      <color rgb="FFFF5050"/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teams.microsoft.com/meet/260504426210479?p=vcMOiyOUx4TkFCMn9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9B7634-50A2-46F5-AB19-EA5200C87E2C}">
  <dimension ref="A1:AB19"/>
  <sheetViews>
    <sheetView tabSelected="1" topLeftCell="J1" zoomScale="70" zoomScaleNormal="70" zoomScalePageLayoutView="81" workbookViewId="0">
      <pane ySplit="1" topLeftCell="A2" activePane="bottomLeft" state="frozen"/>
      <selection pane="bottomLeft" activeCell="M4" sqref="M4"/>
    </sheetView>
  </sheetViews>
  <sheetFormatPr baseColWidth="10" defaultColWidth="10.7109375" defaultRowHeight="84" customHeight="1" x14ac:dyDescent="0.3"/>
  <cols>
    <col min="1" max="1" width="10.7109375" style="5"/>
    <col min="2" max="2" width="28.85546875" style="5" customWidth="1"/>
    <col min="3" max="3" width="19.42578125" style="7" customWidth="1"/>
    <col min="4" max="4" width="17.7109375" style="7" customWidth="1"/>
    <col min="5" max="6" width="26" style="5" customWidth="1"/>
    <col min="7" max="7" width="27.28515625" style="5" customWidth="1"/>
    <col min="8" max="9" width="42.85546875" style="5" customWidth="1"/>
    <col min="10" max="10" width="27.5703125" style="5" customWidth="1"/>
    <col min="11" max="12" width="21.42578125" style="5" customWidth="1"/>
    <col min="13" max="13" width="61.140625" style="8" customWidth="1"/>
    <col min="14" max="15" width="38.85546875" style="8" customWidth="1"/>
    <col min="16" max="16" width="20.42578125" style="5" customWidth="1"/>
    <col min="17" max="17" width="57.28515625" style="5" customWidth="1"/>
    <col min="18" max="18" width="14.85546875" style="5" customWidth="1"/>
    <col min="19" max="19" width="31" style="9" customWidth="1"/>
    <col min="20" max="20" width="30.42578125" style="4" customWidth="1"/>
    <col min="21" max="28" width="10.7109375" style="4"/>
    <col min="29" max="16384" width="10.7109375" style="5"/>
  </cols>
  <sheetData>
    <row r="1" spans="1:28" ht="78" customHeight="1" x14ac:dyDescent="0.3">
      <c r="A1" s="16" t="s">
        <v>21</v>
      </c>
      <c r="B1" s="17" t="s">
        <v>13</v>
      </c>
      <c r="C1" s="17" t="s">
        <v>3</v>
      </c>
      <c r="D1" s="18" t="s">
        <v>4</v>
      </c>
      <c r="E1" s="18" t="s">
        <v>5</v>
      </c>
      <c r="F1" s="18" t="s">
        <v>16</v>
      </c>
      <c r="G1" s="17" t="s">
        <v>6</v>
      </c>
      <c r="H1" s="17" t="s">
        <v>9</v>
      </c>
      <c r="I1" s="17" t="s">
        <v>18</v>
      </c>
      <c r="J1" s="18" t="s">
        <v>7</v>
      </c>
      <c r="K1" s="18" t="s">
        <v>20</v>
      </c>
      <c r="L1" s="18" t="s">
        <v>19</v>
      </c>
      <c r="M1" s="18" t="s">
        <v>12</v>
      </c>
      <c r="N1" s="18" t="s">
        <v>8</v>
      </c>
      <c r="O1" s="18" t="s">
        <v>17</v>
      </c>
      <c r="P1" s="18" t="s">
        <v>10</v>
      </c>
      <c r="Q1" s="18" t="s">
        <v>14</v>
      </c>
      <c r="R1" s="18" t="s">
        <v>11</v>
      </c>
      <c r="S1" s="15" t="s">
        <v>15</v>
      </c>
    </row>
    <row r="2" spans="1:28" ht="78" customHeight="1" x14ac:dyDescent="0.3">
      <c r="A2" s="16">
        <v>1</v>
      </c>
      <c r="B2" s="10" t="s">
        <v>35</v>
      </c>
      <c r="C2" s="10" t="s">
        <v>22</v>
      </c>
      <c r="D2" s="10" t="s">
        <v>23</v>
      </c>
      <c r="E2" s="10" t="s">
        <v>24</v>
      </c>
      <c r="F2" s="10" t="s">
        <v>25</v>
      </c>
      <c r="G2" s="10" t="s">
        <v>26</v>
      </c>
      <c r="H2" s="21" t="s">
        <v>31</v>
      </c>
      <c r="I2" s="10" t="s">
        <v>27</v>
      </c>
      <c r="J2" s="11" t="s">
        <v>30</v>
      </c>
      <c r="K2" s="10" t="s">
        <v>29</v>
      </c>
      <c r="L2" s="10" t="s">
        <v>36</v>
      </c>
      <c r="M2" s="10" t="s">
        <v>37</v>
      </c>
      <c r="N2" s="10" t="s">
        <v>28</v>
      </c>
      <c r="O2" s="10" t="s">
        <v>34</v>
      </c>
      <c r="P2" s="13" t="s">
        <v>32</v>
      </c>
      <c r="Q2" s="10" t="s">
        <v>29</v>
      </c>
      <c r="R2" s="14" t="s">
        <v>33</v>
      </c>
      <c r="S2" s="26">
        <v>42</v>
      </c>
    </row>
    <row r="3" spans="1:28" ht="63.6" customHeight="1" x14ac:dyDescent="0.3">
      <c r="A3" s="16">
        <v>2</v>
      </c>
      <c r="B3" s="25"/>
      <c r="C3" s="10"/>
      <c r="D3" s="10"/>
      <c r="E3" s="10"/>
      <c r="F3" s="10"/>
      <c r="G3" s="10"/>
      <c r="H3" s="19"/>
      <c r="I3" s="10"/>
      <c r="J3" s="11"/>
      <c r="K3" s="10"/>
      <c r="L3" s="10"/>
      <c r="M3" s="10"/>
      <c r="N3" s="10"/>
      <c r="O3" s="10"/>
      <c r="P3" s="13"/>
      <c r="Q3" s="10"/>
      <c r="R3" s="14"/>
      <c r="S3" s="20"/>
    </row>
    <row r="4" spans="1:28" ht="76.150000000000006" customHeight="1" x14ac:dyDescent="0.3">
      <c r="A4" s="16">
        <v>3</v>
      </c>
      <c r="B4" s="25"/>
      <c r="C4" s="10"/>
      <c r="D4" s="10"/>
      <c r="E4" s="10"/>
      <c r="F4" s="10"/>
      <c r="G4" s="10"/>
      <c r="H4" s="21"/>
      <c r="I4" s="10"/>
      <c r="J4" s="11"/>
      <c r="K4" s="22"/>
      <c r="L4" s="10"/>
      <c r="M4" s="10"/>
      <c r="N4" s="10"/>
      <c r="O4" s="10"/>
      <c r="P4" s="13"/>
      <c r="Q4" s="10"/>
      <c r="R4" s="14"/>
      <c r="S4" s="20"/>
    </row>
    <row r="5" spans="1:28" ht="78" customHeight="1" x14ac:dyDescent="0.3">
      <c r="A5" s="16">
        <v>4</v>
      </c>
      <c r="B5" s="25"/>
      <c r="C5" s="10"/>
      <c r="D5" s="10"/>
      <c r="E5" s="10"/>
      <c r="F5" s="10"/>
      <c r="G5" s="10"/>
      <c r="H5" s="23"/>
      <c r="I5" s="10"/>
      <c r="J5" s="11"/>
      <c r="K5" s="10"/>
      <c r="L5" s="10"/>
      <c r="M5" s="10"/>
      <c r="N5" s="10"/>
      <c r="O5" s="10"/>
      <c r="P5" s="24"/>
      <c r="Q5" s="10"/>
      <c r="R5" s="14"/>
      <c r="S5" s="20"/>
    </row>
    <row r="6" spans="1:28" ht="83.25" customHeight="1" x14ac:dyDescent="0.3">
      <c r="A6" s="16">
        <v>5</v>
      </c>
      <c r="B6" s="25"/>
      <c r="C6" s="10"/>
      <c r="D6" s="10"/>
      <c r="E6" s="10"/>
      <c r="F6" s="10"/>
      <c r="G6" s="10"/>
      <c r="H6" s="23"/>
      <c r="I6" s="10"/>
      <c r="J6" s="11"/>
      <c r="K6" s="10"/>
      <c r="L6" s="10"/>
      <c r="M6" s="10"/>
      <c r="N6" s="10"/>
      <c r="O6" s="10"/>
      <c r="P6" s="13"/>
      <c r="Q6" s="10"/>
      <c r="R6" s="12"/>
      <c r="S6" s="20"/>
      <c r="T6" s="6"/>
      <c r="U6" s="6"/>
      <c r="V6" s="6"/>
      <c r="W6" s="6"/>
      <c r="X6" s="6"/>
      <c r="Y6" s="6"/>
      <c r="Z6" s="6"/>
      <c r="AA6" s="6"/>
      <c r="AB6" s="6"/>
    </row>
    <row r="7" spans="1:28" ht="200.1" customHeight="1" x14ac:dyDescent="0.3"/>
    <row r="8" spans="1:28" ht="200.1" customHeight="1" x14ac:dyDescent="0.3"/>
    <row r="9" spans="1:28" ht="200.1" customHeight="1" x14ac:dyDescent="0.3"/>
    <row r="10" spans="1:28" ht="200.1" customHeight="1" x14ac:dyDescent="0.3"/>
    <row r="11" spans="1:28" ht="200.1" customHeight="1" x14ac:dyDescent="0.3"/>
    <row r="12" spans="1:28" ht="200.1" customHeight="1" x14ac:dyDescent="0.3"/>
    <row r="13" spans="1:28" ht="200.1" customHeight="1" x14ac:dyDescent="0.3"/>
    <row r="14" spans="1:28" ht="200.1" customHeight="1" x14ac:dyDescent="0.3"/>
    <row r="15" spans="1:28" ht="200.1" customHeight="1" x14ac:dyDescent="0.3"/>
    <row r="16" spans="1:28" ht="200.1" customHeight="1" x14ac:dyDescent="0.3"/>
    <row r="17" ht="200.1" customHeight="1" x14ac:dyDescent="0.3"/>
    <row r="18" ht="200.1" customHeight="1" x14ac:dyDescent="0.3"/>
    <row r="19" ht="200.1" customHeight="1" x14ac:dyDescent="0.3"/>
  </sheetData>
  <hyperlinks>
    <hyperlink ref="H2" r:id="rId1" xr:uid="{B2C24B19-7C1A-49F1-98F3-04DD9AB2C9B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2:F7"/>
  <sheetViews>
    <sheetView workbookViewId="0">
      <selection activeCell="C3" sqref="C3"/>
    </sheetView>
  </sheetViews>
  <sheetFormatPr baseColWidth="10" defaultColWidth="11.42578125" defaultRowHeight="15" x14ac:dyDescent="0.25"/>
  <cols>
    <col min="3" max="3" width="21.7109375" customWidth="1"/>
    <col min="4" max="4" width="18.7109375" bestFit="1" customWidth="1"/>
  </cols>
  <sheetData>
    <row r="2" spans="3:6" x14ac:dyDescent="0.25">
      <c r="D2" s="2">
        <v>1500000000</v>
      </c>
    </row>
    <row r="4" spans="3:6" x14ac:dyDescent="0.25">
      <c r="C4" t="s">
        <v>0</v>
      </c>
      <c r="D4" s="2">
        <v>600000000</v>
      </c>
      <c r="E4" s="1">
        <f>D4/D2</f>
        <v>0.4</v>
      </c>
    </row>
    <row r="5" spans="3:6" x14ac:dyDescent="0.25">
      <c r="C5" t="s">
        <v>1</v>
      </c>
      <c r="D5" s="2">
        <v>375000000</v>
      </c>
      <c r="E5" s="1">
        <f>D5/D2</f>
        <v>0.25</v>
      </c>
      <c r="F5">
        <f>D5/D2</f>
        <v>0.25</v>
      </c>
    </row>
    <row r="6" spans="3:6" x14ac:dyDescent="0.25">
      <c r="C6" t="s">
        <v>2</v>
      </c>
      <c r="D6" s="2">
        <v>375000000</v>
      </c>
      <c r="E6" s="1">
        <f>D6/D2</f>
        <v>0.25</v>
      </c>
    </row>
    <row r="7" spans="3:6" x14ac:dyDescent="0.25">
      <c r="D7" s="3">
        <f>D2*E7</f>
        <v>150000000</v>
      </c>
      <c r="E7" s="1">
        <v>0.1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762D47BA716143B4230A5A4C844B43" ma:contentTypeVersion="16" ma:contentTypeDescription="Crear nuevo documento." ma:contentTypeScope="" ma:versionID="086c449f1a8a202a068100228a2d6b28">
  <xsd:schema xmlns:xsd="http://www.w3.org/2001/XMLSchema" xmlns:xs="http://www.w3.org/2001/XMLSchema" xmlns:p="http://schemas.microsoft.com/office/2006/metadata/properties" xmlns:ns2="1aff1d46-d1cb-4e16-9142-9945c36cf7b2" xmlns:ns3="2dbfb9dd-0c54-4efa-b72e-d29126a08b72" targetNamespace="http://schemas.microsoft.com/office/2006/metadata/properties" ma:root="true" ma:fieldsID="ac67acd3beb097417684e33eb285ab18" ns2:_="" ns3:_="">
    <xsd:import namespace="1aff1d46-d1cb-4e16-9142-9945c36cf7b2"/>
    <xsd:import namespace="2dbfb9dd-0c54-4efa-b72e-d29126a08b7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BillingMetadata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f1d46-d1cb-4e16-9142-9945c36cf7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ad108288-4109-41ae-b6b3-32412d12c090}" ma:internalName="TaxCatchAll" ma:showField="CatchAllData" ma:web="1aff1d46-d1cb-4e16-9142-9945c36cf7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bfb9dd-0c54-4efa-b72e-d29126a08b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b497b82-10e8-49ac-9a6b-e9d7c17760c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bfb9dd-0c54-4efa-b72e-d29126a08b72">
      <Terms xmlns="http://schemas.microsoft.com/office/infopath/2007/PartnerControls"/>
    </lcf76f155ced4ddcb4097134ff3c332f>
    <TaxCatchAll xmlns="1aff1d46-d1cb-4e16-9142-9945c36cf7b2" xsi:nil="true"/>
  </documentManagement>
</p:properties>
</file>

<file path=customXml/itemProps1.xml><?xml version="1.0" encoding="utf-8"?>
<ds:datastoreItem xmlns:ds="http://schemas.openxmlformats.org/officeDocument/2006/customXml" ds:itemID="{13DADFC1-D6EB-4023-9273-DC7598B2E9D7}"/>
</file>

<file path=customXml/itemProps2.xml><?xml version="1.0" encoding="utf-8"?>
<ds:datastoreItem xmlns:ds="http://schemas.openxmlformats.org/officeDocument/2006/customXml" ds:itemID="{8F4778D6-8D27-4C79-832F-FE5B0B27281D}"/>
</file>

<file path=customXml/itemProps3.xml><?xml version="1.0" encoding="utf-8"?>
<ds:datastoreItem xmlns:ds="http://schemas.openxmlformats.org/officeDocument/2006/customXml" ds:itemID="{98789C13-EDF2-48AB-A6BC-CAAC7DB640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Realizado!</vt:lpstr>
      <vt:lpstr>Presupuesto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Fernanda Rojas Vasquez</dc:creator>
  <cp:lastModifiedBy>USUARIO</cp:lastModifiedBy>
  <cp:lastPrinted>2018-04-19T19:36:56Z</cp:lastPrinted>
  <dcterms:created xsi:type="dcterms:W3CDTF">2018-02-26T21:18:20Z</dcterms:created>
  <dcterms:modified xsi:type="dcterms:W3CDTF">2026-06-18T21:01:09Z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0x010100F4762D47BA716143B4230A5A4C844B43</vt:lpwstr>
  </property>
</Properties>
</file>